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5580" activeTab="0"/>
  </bookViews>
  <sheets>
    <sheet name="Лист1" sheetId="1" r:id="rId1"/>
  </sheets>
  <definedNames>
    <definedName name="_xlnm.Print_Area" localSheetId="0">'Лист1'!$A$1:$C$98</definedName>
  </definedNames>
  <calcPr fullCalcOnLoad="1"/>
</workbook>
</file>

<file path=xl/sharedStrings.xml><?xml version="1.0" encoding="utf-8"?>
<sst xmlns="http://schemas.openxmlformats.org/spreadsheetml/2006/main" count="185" uniqueCount="98">
  <si>
    <t>Охранная сигнализация. Монтаж, пуско-наладочные работы</t>
  </si>
  <si>
    <t>Ед.  Изм.</t>
  </si>
  <si>
    <t>Стоимость, руб.</t>
  </si>
  <si>
    <t>шт.</t>
  </si>
  <si>
    <t>Усилитель GSM-сигнала </t>
  </si>
  <si>
    <t>Корпус универсальный для контрольной панели</t>
  </si>
  <si>
    <t>Блок бесперебойного питания</t>
  </si>
  <si>
    <t>Световое табло "Выход", "Пожар"</t>
  </si>
  <si>
    <t>комплект</t>
  </si>
  <si>
    <t>Гибкий переход</t>
  </si>
  <si>
    <t>Считыватель (врезной)</t>
  </si>
  <si>
    <t>Считыватель (накладной)</t>
  </si>
  <si>
    <t>Электромагнитный замок</t>
  </si>
  <si>
    <t>Электромеханический замок</t>
  </si>
  <si>
    <t>Электрозащёлка</t>
  </si>
  <si>
    <t>Доводчик</t>
  </si>
  <si>
    <t>Кнопка "выход"</t>
  </si>
  <si>
    <t>Кодовая панель (накладная)</t>
  </si>
  <si>
    <t>Кодовая панель (врезная)</t>
  </si>
  <si>
    <t>ИК датчик внутри помещения</t>
  </si>
  <si>
    <t>Датчик разбития стекла внутри помещения</t>
  </si>
  <si>
    <t>Стационарная КТС</t>
  </si>
  <si>
    <t>Магнитоконтактный датчик</t>
  </si>
  <si>
    <t>Дымовой, ручной и тепловой извещатель</t>
  </si>
  <si>
    <t>Охранная панель </t>
  </si>
  <si>
    <t>GSM-модем</t>
  </si>
  <si>
    <t>Сирена внутренняя</t>
  </si>
  <si>
    <t>Сирена внешняя</t>
  </si>
  <si>
    <t>Блок питания</t>
  </si>
  <si>
    <t>Видеокамера внутренняя</t>
  </si>
  <si>
    <t>Видеокамера уличная</t>
  </si>
  <si>
    <t>Вызывная панель аудио/видео</t>
  </si>
  <si>
    <t>Диагностика проводки за пару</t>
  </si>
  <si>
    <t>Витая пара с укладкой в кабель-канал</t>
  </si>
  <si>
    <t>м.</t>
  </si>
  <si>
    <t>Провод с однопровол жилами с укладкой за потолок</t>
  </si>
  <si>
    <t>Подвесная (воздушная) линяя</t>
  </si>
  <si>
    <t>Провод с укладкой в имеющиеся пути (траншея, штроба)</t>
  </si>
  <si>
    <t>Бокс телефонный 10 пар</t>
  </si>
  <si>
    <t>Розетка RJ 45</t>
  </si>
  <si>
    <t>Розетка TV простая</t>
  </si>
  <si>
    <t>Розетка телеф. RJ11, 1 мод.</t>
  </si>
  <si>
    <t>Выключатель-кнопка 1 мод.</t>
  </si>
  <si>
    <t>Техническое обслуживание прибора ОПС</t>
  </si>
  <si>
    <t>Техническое обслуживание дымового извещателя </t>
  </si>
  <si>
    <t>Техническое обслуживание ручного извещателя ручного</t>
  </si>
  <si>
    <t>Техническое обслуживание источника бесперебойного питания </t>
  </si>
  <si>
    <t>Техническое обслуживание линии из двухпарного провода </t>
  </si>
  <si>
    <t>Техническое обслуживание аккумуляторной батареи емкостью 7 А/ч</t>
  </si>
  <si>
    <t>Техническое обслуживание извещателя магнитоконтактного</t>
  </si>
  <si>
    <t>Техническое обслуживание охранных извещателей в одноблочном исполнении</t>
  </si>
  <si>
    <t>Техническое обслуживание сигнальных устройств охранно-пожарной сигнализации световых (звуковых) всех типов</t>
  </si>
  <si>
    <t>Техническое обслуживание шлейфа с пожарными извещателями </t>
  </si>
  <si>
    <t>Техническое обслуживание шлейфа с охранными извещателями </t>
  </si>
  <si>
    <t>Демонтаж систем безопасности</t>
  </si>
  <si>
    <t>Кабельные работы</t>
  </si>
  <si>
    <t xml:space="preserve">Техническое обслуживание </t>
  </si>
  <si>
    <t>Стоимость, руб./мес.</t>
  </si>
  <si>
    <t xml:space="preserve">GSM-модуль </t>
  </si>
  <si>
    <t>Пусконаладочные работы до 4 датчиков с программированием. За каждый дополнительный датчик 150 руб.</t>
  </si>
  <si>
    <t>Модуль  проводного расширения зон</t>
  </si>
  <si>
    <t>Модуль  беспроводного расширения зон</t>
  </si>
  <si>
    <t>Модуль  бесперебойного питания</t>
  </si>
  <si>
    <t>Внутренняя сирена, строб-лампа</t>
  </si>
  <si>
    <t>Внешняя сирена,стоб-лампа. Крепление на высоту от 3м.</t>
  </si>
  <si>
    <t>Проводной пассивный инфракрасный (объёмный) датчик</t>
  </si>
  <si>
    <t>Проводной магнитоконтактный датчик гаражного типа</t>
  </si>
  <si>
    <t>Проводной магнитоконтактный датчик скрытой установки</t>
  </si>
  <si>
    <t>Проводной активный ИК-барьер. Установка комплекта на улице</t>
  </si>
  <si>
    <t>Проводной магнитоконтактный датчик на окно</t>
  </si>
  <si>
    <t>Проводной магнитоконтактный датчик на дверь</t>
  </si>
  <si>
    <t>Проводной магнитоконтактный датчик скрытой установки на окно</t>
  </si>
  <si>
    <t>Беспроводной пассивный инфракрасный (объёмный) датчик</t>
  </si>
  <si>
    <t xml:space="preserve">Кнопка тревожной сигнализации </t>
  </si>
  <si>
    <t>Беспроводной магнитный датчик </t>
  </si>
  <si>
    <t>Беспроводной датчик разбития стекла</t>
  </si>
  <si>
    <t>Беспроводной дымовой датчик</t>
  </si>
  <si>
    <t>Беспроводной пульт управления(постановка/снятие,тревожная кнопка)</t>
  </si>
  <si>
    <t>Контрольная панель, 4 зоны. Подключение к Центральной Станции Мониторинга. Программирование</t>
  </si>
  <si>
    <t>Контрольная панель, 6 зон. Подключение  к Центральной Станции Мониторинга. Программирование</t>
  </si>
  <si>
    <t>Контрольная панель, 8 зон. Подключение к Центральной Станции Мониторинга. Программирование</t>
  </si>
  <si>
    <t>Проводной поверхностный вибрационный/ёмкостной датчик</t>
  </si>
  <si>
    <t>Кабель слаботочный затягивание в гофрированную трубку</t>
  </si>
  <si>
    <t>Кабель-канал ПВХ 40х60, </t>
  </si>
  <si>
    <t>Кабель-канал ПВХ 10х15, </t>
  </si>
  <si>
    <t>Кабель-канал ПВХ 80х120, </t>
  </si>
  <si>
    <t xml:space="preserve">Гофра  легкого типа ПВХ </t>
  </si>
  <si>
    <t xml:space="preserve">Гофра легкого типа ПВХ  свыше 2,5м </t>
  </si>
  <si>
    <t>Металлорукав гибкий, 20 мм, </t>
  </si>
  <si>
    <t>Коробка разветвительная на 4 пары контактов</t>
  </si>
  <si>
    <t>Штробление бетона(за 1метр)</t>
  </si>
  <si>
    <t>Штробление в гипсовых стенах (за 1метр)</t>
  </si>
  <si>
    <t>Штробление кирпича (за 1метр)</t>
  </si>
  <si>
    <t>Проходное отверстие сечение до 20 мм бетонная стена (при глубине до 0,5 метра)</t>
  </si>
  <si>
    <t>Проходное отверстие сечение до 20 мм кирпич стена (при глубине до 0,5 метра)</t>
  </si>
  <si>
    <t>При составлении сметы учитываются: условия стеснённости работ,работы на высоте свыше 3 м,климатические условия, накладные расходы, плановые накопления.</t>
  </si>
  <si>
    <t>Прайс лист на монтажные и пуско-наладочные работы по установке (демонтажу)</t>
  </si>
  <si>
    <t>охранной сигнализации ГК "ОМЕГА"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</si>
</sst>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Courier New Cyr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2" fillId="0" borderId="0" xfId="0" applyFont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41" fillId="2" borderId="29" xfId="0" applyFont="1" applyFill="1" applyBorder="1" applyAlignment="1">
      <alignment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41" fillId="0" borderId="33" xfId="0" applyFont="1" applyBorder="1" applyAlignment="1">
      <alignment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view="pageBreakPreview" zoomScale="60" zoomScalePageLayoutView="0" workbookViewId="0" topLeftCell="A25">
      <selection activeCell="R58" sqref="R58"/>
    </sheetView>
  </sheetViews>
  <sheetFormatPr defaultColWidth="9.140625" defaultRowHeight="15"/>
  <cols>
    <col min="1" max="1" width="97.140625" style="1" customWidth="1"/>
    <col min="2" max="2" width="12.00390625" style="3" customWidth="1"/>
    <col min="3" max="3" width="28.140625" style="3" customWidth="1"/>
    <col min="4" max="4" width="22.8515625" style="3" hidden="1" customWidth="1"/>
    <col min="5" max="5" width="43.28125" style="4" customWidth="1"/>
    <col min="6" max="6" width="0.85546875" style="1" customWidth="1"/>
    <col min="7" max="7" width="14.7109375" style="1" hidden="1" customWidth="1"/>
    <col min="8" max="16384" width="9.140625" style="1" customWidth="1"/>
  </cols>
  <sheetData>
    <row r="1" spans="1:7" ht="54" customHeight="1">
      <c r="A1" s="17" t="s">
        <v>96</v>
      </c>
      <c r="B1" s="1"/>
      <c r="C1" s="1"/>
      <c r="E1" s="7"/>
      <c r="F1" s="6"/>
      <c r="G1" s="6"/>
    </row>
    <row r="2" spans="1:7" ht="56.25" customHeight="1" thickBot="1">
      <c r="A2" s="45" t="s">
        <v>97</v>
      </c>
      <c r="B2" s="45"/>
      <c r="C2" s="45"/>
      <c r="D2" s="45"/>
      <c r="E2" s="7"/>
      <c r="F2" s="6"/>
      <c r="G2" s="6"/>
    </row>
    <row r="3" spans="1:7" ht="28.5" customHeight="1" thickBot="1">
      <c r="A3" s="38" t="s">
        <v>0</v>
      </c>
      <c r="B3" s="39" t="s">
        <v>1</v>
      </c>
      <c r="C3" s="40" t="s">
        <v>2</v>
      </c>
      <c r="D3" s="12"/>
      <c r="E3" s="8"/>
      <c r="F3" s="6"/>
      <c r="G3" s="6"/>
    </row>
    <row r="4" spans="1:5" ht="15">
      <c r="A4" s="35" t="s">
        <v>78</v>
      </c>
      <c r="B4" s="36" t="s">
        <v>3</v>
      </c>
      <c r="C4" s="37">
        <v>1500</v>
      </c>
      <c r="D4" s="9" t="e">
        <f>#REF!*C4</f>
        <v>#REF!</v>
      </c>
      <c r="E4" s="1"/>
    </row>
    <row r="5" spans="1:5" ht="15">
      <c r="A5" s="18" t="s">
        <v>79</v>
      </c>
      <c r="B5" s="19" t="s">
        <v>3</v>
      </c>
      <c r="C5" s="20">
        <v>2500</v>
      </c>
      <c r="D5" s="9" t="e">
        <f>#REF!*C5</f>
        <v>#REF!</v>
      </c>
      <c r="E5" s="1"/>
    </row>
    <row r="6" spans="1:8" ht="15">
      <c r="A6" s="18" t="s">
        <v>80</v>
      </c>
      <c r="B6" s="21" t="s">
        <v>3</v>
      </c>
      <c r="C6" s="22">
        <v>3500</v>
      </c>
      <c r="D6" s="9" t="e">
        <f>#REF!*C6</f>
        <v>#REF!</v>
      </c>
      <c r="F6"/>
      <c r="H6" s="6"/>
    </row>
    <row r="7" spans="1:4" ht="15">
      <c r="A7" s="18" t="s">
        <v>60</v>
      </c>
      <c r="B7" s="25" t="s">
        <v>3</v>
      </c>
      <c r="C7" s="25">
        <v>1800</v>
      </c>
      <c r="D7" s="9"/>
    </row>
    <row r="8" spans="1:4" ht="15">
      <c r="A8" s="18" t="s">
        <v>61</v>
      </c>
      <c r="B8" s="25" t="s">
        <v>3</v>
      </c>
      <c r="C8" s="25">
        <v>800</v>
      </c>
      <c r="D8" s="9" t="e">
        <f>#REF!*C8</f>
        <v>#REF!</v>
      </c>
    </row>
    <row r="9" spans="1:4" ht="15">
      <c r="A9" s="18" t="s">
        <v>58</v>
      </c>
      <c r="B9" s="25" t="s">
        <v>3</v>
      </c>
      <c r="C9" s="25">
        <v>2000</v>
      </c>
      <c r="D9" s="9" t="e">
        <f>#REF!*C9</f>
        <v>#REF!</v>
      </c>
    </row>
    <row r="10" spans="1:4" ht="15">
      <c r="A10" s="18" t="s">
        <v>4</v>
      </c>
      <c r="B10" s="25" t="s">
        <v>3</v>
      </c>
      <c r="C10" s="25">
        <v>1000</v>
      </c>
      <c r="D10" s="9" t="e">
        <f>#REF!*C10</f>
        <v>#REF!</v>
      </c>
    </row>
    <row r="11" spans="1:4" ht="15">
      <c r="A11" s="18" t="s">
        <v>5</v>
      </c>
      <c r="B11" s="25" t="s">
        <v>3</v>
      </c>
      <c r="C11" s="25">
        <v>450</v>
      </c>
      <c r="D11" s="9" t="e">
        <f>#REF!*C11</f>
        <v>#REF!</v>
      </c>
    </row>
    <row r="12" spans="1:4" ht="15">
      <c r="A12" s="18" t="s">
        <v>62</v>
      </c>
      <c r="B12" s="25" t="s">
        <v>3</v>
      </c>
      <c r="C12" s="25">
        <v>600</v>
      </c>
      <c r="D12" s="9" t="e">
        <f>#REF!*C12</f>
        <v>#REF!</v>
      </c>
    </row>
    <row r="13" spans="1:4" ht="15">
      <c r="A13" s="18" t="s">
        <v>6</v>
      </c>
      <c r="B13" s="25" t="s">
        <v>3</v>
      </c>
      <c r="C13" s="25">
        <v>1000</v>
      </c>
      <c r="D13" s="9" t="e">
        <f>#REF!*C13</f>
        <v>#REF!</v>
      </c>
    </row>
    <row r="14" spans="1:4" ht="15">
      <c r="A14" s="18" t="s">
        <v>63</v>
      </c>
      <c r="B14" s="25" t="s">
        <v>3</v>
      </c>
      <c r="C14" s="25">
        <v>400</v>
      </c>
      <c r="D14" s="9" t="e">
        <f>#REF!*C14</f>
        <v>#REF!</v>
      </c>
    </row>
    <row r="15" spans="1:4" ht="15">
      <c r="A15" s="18" t="s">
        <v>64</v>
      </c>
      <c r="B15" s="25" t="s">
        <v>3</v>
      </c>
      <c r="C15" s="25">
        <v>1200</v>
      </c>
      <c r="D15" s="9" t="e">
        <f>#REF!*C15</f>
        <v>#REF!</v>
      </c>
    </row>
    <row r="16" spans="1:4" ht="15">
      <c r="A16" s="18" t="s">
        <v>7</v>
      </c>
      <c r="B16" s="25" t="s">
        <v>3</v>
      </c>
      <c r="C16" s="25">
        <v>300</v>
      </c>
      <c r="D16" s="9" t="e">
        <f>#REF!*C16</f>
        <v>#REF!</v>
      </c>
    </row>
    <row r="17" spans="1:4" ht="15">
      <c r="A17" s="18" t="s">
        <v>70</v>
      </c>
      <c r="B17" s="25" t="s">
        <v>3</v>
      </c>
      <c r="C17" s="25">
        <v>1200</v>
      </c>
      <c r="D17" s="9" t="e">
        <f>#REF!*C17</f>
        <v>#REF!</v>
      </c>
    </row>
    <row r="18" spans="1:4" ht="15">
      <c r="A18" s="18" t="s">
        <v>69</v>
      </c>
      <c r="B18" s="25" t="s">
        <v>3</v>
      </c>
      <c r="C18" s="25">
        <v>600</v>
      </c>
      <c r="D18" s="9" t="e">
        <f>#REF!*C18</f>
        <v>#REF!</v>
      </c>
    </row>
    <row r="19" spans="1:4" ht="15">
      <c r="A19" s="18" t="s">
        <v>71</v>
      </c>
      <c r="B19" s="25" t="s">
        <v>3</v>
      </c>
      <c r="C19" s="25">
        <v>800</v>
      </c>
      <c r="D19" s="9" t="e">
        <f>#REF!*C19</f>
        <v>#REF!</v>
      </c>
    </row>
    <row r="20" spans="1:4" ht="15">
      <c r="A20" s="18" t="s">
        <v>66</v>
      </c>
      <c r="B20" s="25" t="s">
        <v>3</v>
      </c>
      <c r="C20" s="25">
        <v>1500</v>
      </c>
      <c r="D20" s="9" t="e">
        <f>#REF!*C20</f>
        <v>#REF!</v>
      </c>
    </row>
    <row r="21" spans="1:4" ht="15">
      <c r="A21" s="18" t="s">
        <v>67</v>
      </c>
      <c r="B21" s="25" t="s">
        <v>3</v>
      </c>
      <c r="C21" s="25">
        <v>1800</v>
      </c>
      <c r="D21" s="9" t="e">
        <f>#REF!*C21</f>
        <v>#REF!</v>
      </c>
    </row>
    <row r="22" spans="1:4" ht="15">
      <c r="A22" s="18" t="s">
        <v>65</v>
      </c>
      <c r="B22" s="25" t="s">
        <v>3</v>
      </c>
      <c r="C22" s="25">
        <v>1200</v>
      </c>
      <c r="D22" s="9" t="e">
        <f>#REF!*C22</f>
        <v>#REF!</v>
      </c>
    </row>
    <row r="23" spans="1:4" ht="15">
      <c r="A23" s="18" t="s">
        <v>68</v>
      </c>
      <c r="B23" s="25" t="s">
        <v>8</v>
      </c>
      <c r="C23" s="25">
        <v>2500</v>
      </c>
      <c r="D23" s="9" t="e">
        <f>#REF!*C23</f>
        <v>#REF!</v>
      </c>
    </row>
    <row r="24" spans="1:4" ht="15">
      <c r="A24" s="18" t="s">
        <v>81</v>
      </c>
      <c r="B24" s="25" t="s">
        <v>3</v>
      </c>
      <c r="C24" s="25">
        <v>800</v>
      </c>
      <c r="D24" s="9" t="e">
        <f>#REF!*C24</f>
        <v>#REF!</v>
      </c>
    </row>
    <row r="25" spans="1:4" ht="15">
      <c r="A25" s="18" t="s">
        <v>73</v>
      </c>
      <c r="B25" s="25" t="s">
        <v>3</v>
      </c>
      <c r="C25" s="25">
        <v>800</v>
      </c>
      <c r="D25" s="9" t="e">
        <f>#REF!*C25</f>
        <v>#REF!</v>
      </c>
    </row>
    <row r="26" spans="1:4" ht="15">
      <c r="A26" s="18" t="s">
        <v>74</v>
      </c>
      <c r="B26" s="25" t="s">
        <v>3</v>
      </c>
      <c r="C26" s="25">
        <v>600</v>
      </c>
      <c r="D26" s="9" t="e">
        <f>#REF!*C26</f>
        <v>#REF!</v>
      </c>
    </row>
    <row r="27" spans="1:4" ht="15">
      <c r="A27" s="18" t="s">
        <v>72</v>
      </c>
      <c r="B27" s="25" t="s">
        <v>3</v>
      </c>
      <c r="C27" s="25">
        <v>600</v>
      </c>
      <c r="D27" s="9" t="e">
        <f>#REF!*C27</f>
        <v>#REF!</v>
      </c>
    </row>
    <row r="28" spans="1:4" ht="15">
      <c r="A28" s="18" t="s">
        <v>75</v>
      </c>
      <c r="B28" s="25" t="s">
        <v>3</v>
      </c>
      <c r="C28" s="25">
        <v>600</v>
      </c>
      <c r="D28" s="9" t="e">
        <f>#REF!*C28</f>
        <v>#REF!</v>
      </c>
    </row>
    <row r="29" spans="1:4" ht="15">
      <c r="A29" s="18" t="s">
        <v>76</v>
      </c>
      <c r="B29" s="25" t="s">
        <v>3</v>
      </c>
      <c r="C29" s="25">
        <v>600</v>
      </c>
      <c r="D29" s="9" t="e">
        <f>#REF!*C29</f>
        <v>#REF!</v>
      </c>
    </row>
    <row r="30" spans="1:4" ht="15">
      <c r="A30" s="18" t="s">
        <v>77</v>
      </c>
      <c r="B30" s="25" t="s">
        <v>3</v>
      </c>
      <c r="C30" s="25">
        <v>300</v>
      </c>
      <c r="D30" s="9"/>
    </row>
    <row r="31" spans="1:4" ht="15">
      <c r="A31" s="18" t="s">
        <v>59</v>
      </c>
      <c r="B31" s="25" t="s">
        <v>3</v>
      </c>
      <c r="C31" s="25">
        <v>2500</v>
      </c>
      <c r="D31" s="9" t="e">
        <f>#REF!*C31</f>
        <v>#REF!</v>
      </c>
    </row>
    <row r="32" spans="1:4" ht="15.75" thickBot="1">
      <c r="A32" s="16"/>
      <c r="B32" s="13"/>
      <c r="C32" s="13"/>
      <c r="D32" s="9"/>
    </row>
    <row r="33" spans="1:8" s="2" customFormat="1" ht="33" customHeight="1" thickBot="1">
      <c r="A33" s="38" t="s">
        <v>55</v>
      </c>
      <c r="B33" s="39" t="s">
        <v>1</v>
      </c>
      <c r="C33" s="40" t="s">
        <v>2</v>
      </c>
      <c r="D33" s="14"/>
      <c r="E33" s="5"/>
      <c r="F33" s="1"/>
      <c r="G33" s="1"/>
      <c r="H33" s="1"/>
    </row>
    <row r="34" spans="1:4" ht="15">
      <c r="A34" s="35" t="s">
        <v>32</v>
      </c>
      <c r="B34" s="24" t="s">
        <v>3</v>
      </c>
      <c r="C34" s="24">
        <v>200</v>
      </c>
      <c r="D34" s="9" t="e">
        <f>#REF!*C34</f>
        <v>#REF!</v>
      </c>
    </row>
    <row r="35" spans="1:4" ht="15">
      <c r="A35" s="18" t="s">
        <v>33</v>
      </c>
      <c r="B35" s="25" t="s">
        <v>34</v>
      </c>
      <c r="C35" s="25">
        <v>31</v>
      </c>
      <c r="D35" s="9" t="e">
        <f>#REF!*C35</f>
        <v>#REF!</v>
      </c>
    </row>
    <row r="36" spans="1:4" ht="15">
      <c r="A36" s="18" t="s">
        <v>35</v>
      </c>
      <c r="B36" s="25" t="s">
        <v>34</v>
      </c>
      <c r="C36" s="25">
        <v>30</v>
      </c>
      <c r="D36" s="9" t="e">
        <f>#REF!*C36</f>
        <v>#REF!</v>
      </c>
    </row>
    <row r="37" spans="1:4" ht="15">
      <c r="A37" s="18" t="s">
        <v>82</v>
      </c>
      <c r="B37" s="25" t="s">
        <v>34</v>
      </c>
      <c r="C37" s="25">
        <v>12</v>
      </c>
      <c r="D37" s="9" t="e">
        <f>#REF!*C37</f>
        <v>#REF!</v>
      </c>
    </row>
    <row r="38" spans="1:4" ht="15">
      <c r="A38" s="18" t="s">
        <v>36</v>
      </c>
      <c r="B38" s="25" t="s">
        <v>34</v>
      </c>
      <c r="C38" s="25">
        <v>120</v>
      </c>
      <c r="D38" s="9" t="e">
        <f>#REF!*C38</f>
        <v>#REF!</v>
      </c>
    </row>
    <row r="39" spans="1:4" ht="15">
      <c r="A39" s="18" t="s">
        <v>37</v>
      </c>
      <c r="B39" s="25" t="s">
        <v>34</v>
      </c>
      <c r="C39" s="25">
        <v>30</v>
      </c>
      <c r="D39" s="9" t="e">
        <f>#REF!*C39</f>
        <v>#REF!</v>
      </c>
    </row>
    <row r="40" spans="1:8" ht="18.75">
      <c r="A40" s="18" t="s">
        <v>84</v>
      </c>
      <c r="B40" s="25" t="s">
        <v>34</v>
      </c>
      <c r="C40" s="25">
        <v>60</v>
      </c>
      <c r="D40" s="9" t="e">
        <f>#REF!*C40</f>
        <v>#REF!</v>
      </c>
      <c r="F40" s="2"/>
      <c r="G40" s="2"/>
      <c r="H40" s="2"/>
    </row>
    <row r="41" spans="1:4" ht="15">
      <c r="A41" s="18" t="s">
        <v>83</v>
      </c>
      <c r="B41" s="25" t="s">
        <v>34</v>
      </c>
      <c r="C41" s="25">
        <v>80</v>
      </c>
      <c r="D41" s="9" t="e">
        <f>#REF!*C41</f>
        <v>#REF!</v>
      </c>
    </row>
    <row r="42" spans="1:4" ht="15">
      <c r="A42" s="18" t="s">
        <v>85</v>
      </c>
      <c r="B42" s="26" t="s">
        <v>34</v>
      </c>
      <c r="C42" s="26">
        <v>120</v>
      </c>
      <c r="D42" s="3" t="e">
        <f>#REF!*C42</f>
        <v>#REF!</v>
      </c>
    </row>
    <row r="43" spans="1:4" ht="15">
      <c r="A43" s="18" t="s">
        <v>86</v>
      </c>
      <c r="B43" s="25" t="s">
        <v>34</v>
      </c>
      <c r="C43" s="25">
        <v>60</v>
      </c>
      <c r="D43" s="9" t="e">
        <f>#REF!*C43</f>
        <v>#REF!</v>
      </c>
    </row>
    <row r="44" spans="1:4" ht="15">
      <c r="A44" s="27" t="s">
        <v>87</v>
      </c>
      <c r="B44" s="28" t="s">
        <v>34</v>
      </c>
      <c r="C44" s="28">
        <v>85</v>
      </c>
      <c r="D44" s="9" t="e">
        <f>#REF!*C44</f>
        <v>#REF!</v>
      </c>
    </row>
    <row r="45" spans="1:5" ht="15">
      <c r="A45" s="29" t="s">
        <v>88</v>
      </c>
      <c r="B45" s="23" t="s">
        <v>34</v>
      </c>
      <c r="C45" s="23">
        <v>50</v>
      </c>
      <c r="D45" s="9" t="e">
        <f>#REF!*C45</f>
        <v>#REF!</v>
      </c>
      <c r="E45" s="1"/>
    </row>
    <row r="46" spans="1:5" ht="15.75">
      <c r="A46" s="30" t="s">
        <v>90</v>
      </c>
      <c r="B46" s="23" t="s">
        <v>34</v>
      </c>
      <c r="C46" s="31">
        <v>400</v>
      </c>
      <c r="D46" s="9"/>
      <c r="E46" s="1"/>
    </row>
    <row r="47" spans="1:5" ht="15.75">
      <c r="A47" s="30" t="s">
        <v>91</v>
      </c>
      <c r="B47" s="23" t="s">
        <v>34</v>
      </c>
      <c r="C47" s="31">
        <v>100</v>
      </c>
      <c r="D47" s="9"/>
      <c r="E47" s="1"/>
    </row>
    <row r="48" spans="1:5" ht="15.75">
      <c r="A48" s="30" t="s">
        <v>92</v>
      </c>
      <c r="B48" s="23" t="s">
        <v>34</v>
      </c>
      <c r="C48" s="31">
        <v>300</v>
      </c>
      <c r="D48" s="9"/>
      <c r="E48" s="1"/>
    </row>
    <row r="49" spans="1:5" ht="15.75">
      <c r="A49" s="30" t="s">
        <v>93</v>
      </c>
      <c r="B49" s="31" t="s">
        <v>3</v>
      </c>
      <c r="C49" s="31">
        <v>400</v>
      </c>
      <c r="D49" s="9"/>
      <c r="E49" s="1"/>
    </row>
    <row r="50" spans="1:5" ht="15.75">
      <c r="A50" s="30" t="s">
        <v>94</v>
      </c>
      <c r="B50" s="31" t="s">
        <v>3</v>
      </c>
      <c r="C50" s="31">
        <v>250</v>
      </c>
      <c r="D50" s="9"/>
      <c r="E50" s="1"/>
    </row>
    <row r="51" spans="1:5" ht="15">
      <c r="A51" s="18" t="s">
        <v>89</v>
      </c>
      <c r="B51" s="25" t="s">
        <v>3</v>
      </c>
      <c r="C51" s="25">
        <v>50</v>
      </c>
      <c r="D51" s="9" t="e">
        <f>#REF!*C51</f>
        <v>#REF!</v>
      </c>
      <c r="E51" s="1"/>
    </row>
    <row r="52" spans="1:5" ht="15">
      <c r="A52" s="18" t="s">
        <v>38</v>
      </c>
      <c r="B52" s="25" t="s">
        <v>3</v>
      </c>
      <c r="C52" s="25">
        <v>400</v>
      </c>
      <c r="D52" s="9" t="e">
        <f>#REF!*C52</f>
        <v>#REF!</v>
      </c>
      <c r="E52" s="1"/>
    </row>
    <row r="53" spans="1:5" ht="15">
      <c r="A53" s="18" t="s">
        <v>39</v>
      </c>
      <c r="B53" s="25" t="s">
        <v>3</v>
      </c>
      <c r="C53" s="25">
        <v>250</v>
      </c>
      <c r="D53" s="9" t="e">
        <f>#REF!*C53</f>
        <v>#REF!</v>
      </c>
      <c r="E53" s="1"/>
    </row>
    <row r="54" spans="1:5" ht="15">
      <c r="A54" s="18" t="s">
        <v>40</v>
      </c>
      <c r="B54" s="25" t="s">
        <v>3</v>
      </c>
      <c r="C54" s="25">
        <v>200</v>
      </c>
      <c r="D54" s="9" t="e">
        <f>#REF!*C54</f>
        <v>#REF!</v>
      </c>
      <c r="E54" s="1"/>
    </row>
    <row r="55" spans="1:5" ht="15">
      <c r="A55" s="18" t="s">
        <v>41</v>
      </c>
      <c r="B55" s="25" t="s">
        <v>3</v>
      </c>
      <c r="C55" s="25">
        <v>150</v>
      </c>
      <c r="D55" s="9" t="e">
        <f>#REF!*C55</f>
        <v>#REF!</v>
      </c>
      <c r="E55" s="1"/>
    </row>
    <row r="56" spans="1:5" ht="15.75" thickBot="1">
      <c r="A56" s="32" t="s">
        <v>42</v>
      </c>
      <c r="B56" s="33" t="s">
        <v>3</v>
      </c>
      <c r="C56" s="33">
        <v>150</v>
      </c>
      <c r="D56" s="9" t="e">
        <f>#REF!*C56</f>
        <v>#REF!</v>
      </c>
      <c r="E56" s="1"/>
    </row>
    <row r="57" spans="1:5" ht="15.75" thickBot="1">
      <c r="A57" s="11"/>
      <c r="B57" s="11"/>
      <c r="C57" s="15"/>
      <c r="D57" s="9"/>
      <c r="E57" s="1"/>
    </row>
    <row r="58" spans="1:4" ht="38.25" thickBot="1">
      <c r="A58" s="38" t="s">
        <v>56</v>
      </c>
      <c r="B58" s="39" t="s">
        <v>1</v>
      </c>
      <c r="C58" s="40" t="s">
        <v>57</v>
      </c>
      <c r="D58" s="14"/>
    </row>
    <row r="59" spans="1:4" ht="15">
      <c r="A59" s="35" t="s">
        <v>43</v>
      </c>
      <c r="B59" s="24" t="s">
        <v>3</v>
      </c>
      <c r="C59" s="41">
        <v>120</v>
      </c>
      <c r="D59" s="9" t="e">
        <f>#REF!*C59</f>
        <v>#REF!</v>
      </c>
    </row>
    <row r="60" spans="1:4" ht="15">
      <c r="A60" s="18" t="s">
        <v>44</v>
      </c>
      <c r="B60" s="25" t="s">
        <v>3</v>
      </c>
      <c r="C60" s="34">
        <v>52</v>
      </c>
      <c r="D60" s="9" t="e">
        <f>#REF!*C60</f>
        <v>#REF!</v>
      </c>
    </row>
    <row r="61" spans="1:4" ht="15">
      <c r="A61" s="18" t="s">
        <v>45</v>
      </c>
      <c r="B61" s="25" t="s">
        <v>3</v>
      </c>
      <c r="C61" s="34">
        <v>40</v>
      </c>
      <c r="D61" s="9" t="e">
        <f>#REF!*C61</f>
        <v>#REF!</v>
      </c>
    </row>
    <row r="62" spans="1:4" ht="15">
      <c r="A62" s="18" t="s">
        <v>46</v>
      </c>
      <c r="B62" s="25" t="s">
        <v>3</v>
      </c>
      <c r="C62" s="34">
        <v>120</v>
      </c>
      <c r="D62" s="9" t="e">
        <f>#REF!*C62</f>
        <v>#REF!</v>
      </c>
    </row>
    <row r="63" spans="1:4" ht="15">
      <c r="A63" s="18" t="s">
        <v>47</v>
      </c>
      <c r="B63" s="25" t="s">
        <v>34</v>
      </c>
      <c r="C63" s="34">
        <v>18</v>
      </c>
      <c r="D63" s="9" t="e">
        <f>#REF!*C63</f>
        <v>#REF!</v>
      </c>
    </row>
    <row r="64" spans="1:4" ht="15">
      <c r="A64" s="18" t="s">
        <v>48</v>
      </c>
      <c r="B64" s="25" t="s">
        <v>3</v>
      </c>
      <c r="C64" s="34">
        <v>25</v>
      </c>
      <c r="D64" s="9" t="e">
        <f>#REF!*C64</f>
        <v>#REF!</v>
      </c>
    </row>
    <row r="65" spans="1:4" ht="15">
      <c r="A65" s="18" t="s">
        <v>49</v>
      </c>
      <c r="B65" s="25" t="s">
        <v>3</v>
      </c>
      <c r="C65" s="34">
        <v>50</v>
      </c>
      <c r="D65" s="9" t="e">
        <f>#REF!*C65</f>
        <v>#REF!</v>
      </c>
    </row>
    <row r="66" spans="1:4" ht="15">
      <c r="A66" s="18" t="s">
        <v>50</v>
      </c>
      <c r="B66" s="25" t="s">
        <v>3</v>
      </c>
      <c r="C66" s="34">
        <v>55</v>
      </c>
      <c r="D66" s="9" t="e">
        <f>#REF!*C66</f>
        <v>#REF!</v>
      </c>
    </row>
    <row r="67" spans="1:4" ht="30">
      <c r="A67" s="18" t="s">
        <v>51</v>
      </c>
      <c r="B67" s="25" t="s">
        <v>3</v>
      </c>
      <c r="C67" s="34">
        <v>30</v>
      </c>
      <c r="D67" s="9" t="e">
        <f>#REF!*C67</f>
        <v>#REF!</v>
      </c>
    </row>
    <row r="68" spans="1:4" ht="15">
      <c r="A68" s="18" t="s">
        <v>52</v>
      </c>
      <c r="B68" s="25" t="s">
        <v>3</v>
      </c>
      <c r="C68" s="34">
        <v>55</v>
      </c>
      <c r="D68" s="9" t="e">
        <f>#REF!*C68</f>
        <v>#REF!</v>
      </c>
    </row>
    <row r="69" spans="1:4" ht="15.75" thickBot="1">
      <c r="A69" s="32" t="s">
        <v>53</v>
      </c>
      <c r="B69" s="33" t="s">
        <v>3</v>
      </c>
      <c r="C69" s="43">
        <v>60</v>
      </c>
      <c r="D69" s="9" t="e">
        <f>#REF!*C69</f>
        <v>#REF!</v>
      </c>
    </row>
    <row r="70" spans="1:4" ht="19.5" thickBot="1">
      <c r="A70" s="42"/>
      <c r="B70" s="10"/>
      <c r="C70" s="10"/>
      <c r="D70" s="10"/>
    </row>
    <row r="71" spans="1:4" ht="30.75" customHeight="1" thickBot="1">
      <c r="A71" s="38" t="s">
        <v>54</v>
      </c>
      <c r="B71" s="39" t="s">
        <v>1</v>
      </c>
      <c r="C71" s="40" t="s">
        <v>2</v>
      </c>
      <c r="D71" s="14"/>
    </row>
    <row r="72" spans="1:4" ht="15">
      <c r="A72" s="18" t="s">
        <v>10</v>
      </c>
      <c r="B72" s="25" t="s">
        <v>3</v>
      </c>
      <c r="C72" s="25">
        <v>300</v>
      </c>
      <c r="D72" s="9" t="e">
        <f>#REF!*C72</f>
        <v>#REF!</v>
      </c>
    </row>
    <row r="73" spans="1:4" ht="15">
      <c r="A73" s="18" t="s">
        <v>11</v>
      </c>
      <c r="B73" s="25" t="s">
        <v>3</v>
      </c>
      <c r="C73" s="25">
        <v>200</v>
      </c>
      <c r="D73" s="9" t="e">
        <f>#REF!*C73</f>
        <v>#REF!</v>
      </c>
    </row>
    <row r="74" spans="1:4" ht="15">
      <c r="A74" s="18" t="s">
        <v>12</v>
      </c>
      <c r="B74" s="25" t="s">
        <v>3</v>
      </c>
      <c r="C74" s="25">
        <v>600</v>
      </c>
      <c r="D74" s="9" t="e">
        <f>#REF!*C74</f>
        <v>#REF!</v>
      </c>
    </row>
    <row r="75" spans="1:4" ht="15">
      <c r="A75" s="18" t="s">
        <v>13</v>
      </c>
      <c r="B75" s="25" t="s">
        <v>3</v>
      </c>
      <c r="C75" s="25">
        <v>700</v>
      </c>
      <c r="D75" s="9" t="e">
        <f>#REF!*C75</f>
        <v>#REF!</v>
      </c>
    </row>
    <row r="76" spans="1:4" ht="15">
      <c r="A76" s="18" t="s">
        <v>14</v>
      </c>
      <c r="B76" s="25" t="s">
        <v>3</v>
      </c>
      <c r="C76" s="25">
        <v>400</v>
      </c>
      <c r="D76" s="9" t="e">
        <f>#REF!*C76</f>
        <v>#REF!</v>
      </c>
    </row>
    <row r="77" spans="1:4" ht="15">
      <c r="A77" s="18" t="s">
        <v>9</v>
      </c>
      <c r="B77" s="25" t="s">
        <v>3</v>
      </c>
      <c r="C77" s="25">
        <v>80</v>
      </c>
      <c r="D77" s="9" t="e">
        <f>#REF!*C77</f>
        <v>#REF!</v>
      </c>
    </row>
    <row r="78" spans="1:4" ht="15">
      <c r="A78" s="18" t="s">
        <v>15</v>
      </c>
      <c r="B78" s="25" t="s">
        <v>3</v>
      </c>
      <c r="C78" s="25">
        <v>450</v>
      </c>
      <c r="D78" s="9" t="e">
        <f>#REF!*C78</f>
        <v>#REF!</v>
      </c>
    </row>
    <row r="79" spans="1:4" ht="15">
      <c r="A79" s="18" t="s">
        <v>16</v>
      </c>
      <c r="B79" s="25" t="s">
        <v>3</v>
      </c>
      <c r="C79" s="25">
        <v>50</v>
      </c>
      <c r="D79" s="9" t="e">
        <f>#REF!*C79</f>
        <v>#REF!</v>
      </c>
    </row>
    <row r="80" spans="1:4" ht="15">
      <c r="A80" s="18" t="s">
        <v>17</v>
      </c>
      <c r="B80" s="25" t="s">
        <v>3</v>
      </c>
      <c r="C80" s="25">
        <v>300</v>
      </c>
      <c r="D80" s="9" t="e">
        <f>#REF!*C80</f>
        <v>#REF!</v>
      </c>
    </row>
    <row r="81" spans="1:4" ht="15">
      <c r="A81" s="18" t="s">
        <v>18</v>
      </c>
      <c r="B81" s="25" t="s">
        <v>3</v>
      </c>
      <c r="C81" s="25">
        <v>350</v>
      </c>
      <c r="D81" s="9" t="e">
        <f>#REF!*C81</f>
        <v>#REF!</v>
      </c>
    </row>
    <row r="82" spans="1:4" ht="15">
      <c r="A82" s="18" t="s">
        <v>19</v>
      </c>
      <c r="B82" s="25" t="s">
        <v>3</v>
      </c>
      <c r="C82" s="25">
        <v>150</v>
      </c>
      <c r="D82" s="9" t="e">
        <f>#REF!*C82</f>
        <v>#REF!</v>
      </c>
    </row>
    <row r="83" spans="1:4" ht="15">
      <c r="A83" s="18" t="s">
        <v>20</v>
      </c>
      <c r="B83" s="25" t="s">
        <v>3</v>
      </c>
      <c r="C83" s="25">
        <v>150</v>
      </c>
      <c r="D83" s="9" t="e">
        <f>#REF!*C83</f>
        <v>#REF!</v>
      </c>
    </row>
    <row r="84" spans="1:4" ht="15">
      <c r="A84" s="18" t="s">
        <v>21</v>
      </c>
      <c r="B84" s="25" t="s">
        <v>3</v>
      </c>
      <c r="C84" s="25">
        <v>150</v>
      </c>
      <c r="D84" s="9" t="e">
        <f>#REF!*C84</f>
        <v>#REF!</v>
      </c>
    </row>
    <row r="85" spans="1:4" ht="15">
      <c r="A85" s="18" t="s">
        <v>22</v>
      </c>
      <c r="B85" s="25" t="s">
        <v>3</v>
      </c>
      <c r="C85" s="25">
        <v>150</v>
      </c>
      <c r="D85" s="9" t="e">
        <f>#REF!*C85</f>
        <v>#REF!</v>
      </c>
    </row>
    <row r="86" spans="1:4" ht="15">
      <c r="A86" s="18" t="s">
        <v>23</v>
      </c>
      <c r="B86" s="25" t="s">
        <v>3</v>
      </c>
      <c r="C86" s="25">
        <v>150</v>
      </c>
      <c r="D86" s="9" t="e">
        <f>#REF!*C86</f>
        <v>#REF!</v>
      </c>
    </row>
    <row r="87" spans="1:4" ht="15">
      <c r="A87" s="18" t="s">
        <v>24</v>
      </c>
      <c r="B87" s="25" t="s">
        <v>3</v>
      </c>
      <c r="C87" s="25">
        <v>900</v>
      </c>
      <c r="D87" s="9" t="e">
        <f>#REF!*C87</f>
        <v>#REF!</v>
      </c>
    </row>
    <row r="88" spans="1:4" ht="15">
      <c r="A88" s="18" t="s">
        <v>25</v>
      </c>
      <c r="B88" s="25" t="s">
        <v>3</v>
      </c>
      <c r="C88" s="25">
        <v>400</v>
      </c>
      <c r="D88" s="9" t="e">
        <f>#REF!*C88</f>
        <v>#REF!</v>
      </c>
    </row>
    <row r="89" spans="1:4" ht="15">
      <c r="A89" s="18" t="s">
        <v>26</v>
      </c>
      <c r="B89" s="25" t="s">
        <v>3</v>
      </c>
      <c r="C89" s="25">
        <v>150</v>
      </c>
      <c r="D89" s="9" t="e">
        <f>#REF!*C89</f>
        <v>#REF!</v>
      </c>
    </row>
    <row r="90" spans="1:4" ht="15">
      <c r="A90" s="18" t="s">
        <v>27</v>
      </c>
      <c r="B90" s="25" t="s">
        <v>3</v>
      </c>
      <c r="C90" s="25">
        <v>400</v>
      </c>
      <c r="D90" s="9" t="e">
        <f>#REF!*C90</f>
        <v>#REF!</v>
      </c>
    </row>
    <row r="91" spans="1:4" ht="15">
      <c r="A91" s="18" t="s">
        <v>28</v>
      </c>
      <c r="B91" s="25" t="s">
        <v>3</v>
      </c>
      <c r="C91" s="25">
        <v>150</v>
      </c>
      <c r="D91" s="9" t="e">
        <f>#REF!*C91</f>
        <v>#REF!</v>
      </c>
    </row>
    <row r="92" spans="1:4" ht="15">
      <c r="A92" s="18" t="s">
        <v>29</v>
      </c>
      <c r="B92" s="25" t="s">
        <v>3</v>
      </c>
      <c r="C92" s="25">
        <v>300</v>
      </c>
      <c r="D92" s="9" t="e">
        <f>#REF!*C92</f>
        <v>#REF!</v>
      </c>
    </row>
    <row r="93" spans="1:4" ht="15">
      <c r="A93" s="18" t="s">
        <v>30</v>
      </c>
      <c r="B93" s="25" t="s">
        <v>3</v>
      </c>
      <c r="C93" s="25">
        <v>600</v>
      </c>
      <c r="D93" s="9" t="e">
        <f>#REF!*C93</f>
        <v>#REF!</v>
      </c>
    </row>
    <row r="94" spans="1:4" ht="15.75" thickBot="1">
      <c r="A94" s="32" t="s">
        <v>31</v>
      </c>
      <c r="B94" s="33" t="s">
        <v>3</v>
      </c>
      <c r="C94" s="33">
        <v>400</v>
      </c>
      <c r="D94" s="9" t="e">
        <f>#REF!*C94</f>
        <v>#REF!</v>
      </c>
    </row>
    <row r="96" spans="1:4" ht="15" customHeight="1">
      <c r="A96" s="44" t="s">
        <v>95</v>
      </c>
      <c r="B96" s="44"/>
      <c r="C96" s="44"/>
      <c r="D96" s="44"/>
    </row>
    <row r="97" spans="1:4" ht="15">
      <c r="A97" s="44"/>
      <c r="B97" s="44"/>
      <c r="C97" s="44"/>
      <c r="D97" s="44"/>
    </row>
  </sheetData>
  <sheetProtection/>
  <mergeCells count="2">
    <mergeCell ref="A96:D97"/>
    <mergeCell ref="A2:D2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Елена Гомзякова</cp:lastModifiedBy>
  <cp:lastPrinted>2020-02-18T07:06:05Z</cp:lastPrinted>
  <dcterms:created xsi:type="dcterms:W3CDTF">2010-12-29T06:33:00Z</dcterms:created>
  <dcterms:modified xsi:type="dcterms:W3CDTF">2020-02-18T07:10:47Z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